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lsiyabi\Downloads\"/>
    </mc:Choice>
  </mc:AlternateContent>
  <xr:revisionPtr revIDLastSave="0" documentId="8_{9A1BE686-3518-411A-8BB6-EAA04FF65A7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oute 202" sheetId="5" r:id="rId1"/>
  </sheets>
  <definedNames>
    <definedName name="_xlnm.Print_Area" localSheetId="0">'Route 202'!$A$1:$C$86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5" l="1"/>
  <c r="J55" i="5" s="1"/>
  <c r="J56" i="5" s="1"/>
  <c r="J57" i="5" s="1"/>
  <c r="J58" i="5" s="1"/>
  <c r="G54" i="5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J35" i="5" l="1"/>
  <c r="J36" i="5" s="1"/>
  <c r="J37" i="5" s="1"/>
  <c r="J38" i="5" s="1"/>
  <c r="J39" i="5" s="1"/>
  <c r="G11" i="5" l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</calcChain>
</file>

<file path=xl/sharedStrings.xml><?xml version="1.0" encoding="utf-8"?>
<sst xmlns="http://schemas.openxmlformats.org/spreadsheetml/2006/main" count="158" uniqueCount="140">
  <si>
    <t>يومياً</t>
  </si>
  <si>
    <t>Daily</t>
  </si>
  <si>
    <t>Al Azaiba - Bridge_2</t>
  </si>
  <si>
    <t>Muscat Int. Airport</t>
  </si>
  <si>
    <t>Al Nassim garden_1</t>
  </si>
  <si>
    <t>Al Rumais_3</t>
  </si>
  <si>
    <t>Barka - Al Somhan</t>
  </si>
  <si>
    <t>wadi Saa_1</t>
  </si>
  <si>
    <t>Al Buraimi - hospital_2</t>
  </si>
  <si>
    <t>Al Buraimi - Street 1</t>
  </si>
  <si>
    <t>Al Buraimi - hospital_1</t>
  </si>
  <si>
    <t>Al Buraimi - Street 2</t>
  </si>
  <si>
    <t>Al Buraimi - buraimi university</t>
  </si>
  <si>
    <t>wadi Saa_2</t>
  </si>
  <si>
    <t>Al Rumais 1</t>
  </si>
  <si>
    <t>Al Nassim garden_2</t>
  </si>
  <si>
    <t>Oman LNG_1</t>
  </si>
  <si>
    <t>Mabelah North_2</t>
  </si>
  <si>
    <t>Wadi Al Jizi - Oman mining_2</t>
  </si>
  <si>
    <t>Wadi Al Jizi - Hospital_1</t>
  </si>
  <si>
    <t>Wadi Al Jizi Check post_2</t>
  </si>
  <si>
    <t>11:40</t>
  </si>
  <si>
    <t>Wadi  Al Jizi Check post_1</t>
  </si>
  <si>
    <t>Wadi Al Jizi - Hospital_2</t>
  </si>
  <si>
    <t>Al Areeb Turnoff_1</t>
  </si>
  <si>
    <t>Wadi Al Jizi - Oman mining_1</t>
  </si>
  <si>
    <t>Barka Bridge_1</t>
  </si>
  <si>
    <t>Al Rumais 2</t>
  </si>
  <si>
    <t>Al Mabelah - Footbridge</t>
  </si>
  <si>
    <t>Al Khoudh Bridge_1</t>
  </si>
  <si>
    <t>Muscat Int'l Airport - Old Terminal-2</t>
  </si>
  <si>
    <t>barka-Sallaha -2</t>
  </si>
  <si>
    <t>A Siya Turnoff</t>
  </si>
  <si>
    <t>Wadi Al Jizi - Al Hamadhaih Bridge 2</t>
  </si>
  <si>
    <t>Al Khoudh Bridge_2</t>
  </si>
  <si>
    <t>Azaiba Bus Station</t>
  </si>
  <si>
    <t>Burj Sahwa Bus Station</t>
  </si>
  <si>
    <t>Wadi Al Jizi - Al Hamadhaih Bridge 1</t>
  </si>
  <si>
    <t>barka-Sallaha -1</t>
  </si>
  <si>
    <t>Muscat Int'l Airport - Old Terminal-1</t>
  </si>
  <si>
    <t>Burj Sahwa Bus Station - Arrival</t>
  </si>
  <si>
    <t>Burj Sahwa Bus Station - Departure</t>
  </si>
  <si>
    <t>Al Mabelah - Arrival</t>
  </si>
  <si>
    <t>Al Mabelah - Departure</t>
  </si>
  <si>
    <t>06:30</t>
  </si>
  <si>
    <t>06:32</t>
  </si>
  <si>
    <t>06:40</t>
  </si>
  <si>
    <t>06:50</t>
  </si>
  <si>
    <t>07:15</t>
  </si>
  <si>
    <t>07:30</t>
  </si>
  <si>
    <t>07:50</t>
  </si>
  <si>
    <t>07:51</t>
  </si>
  <si>
    <t>07:55</t>
  </si>
  <si>
    <t>07:58</t>
  </si>
  <si>
    <t>07:59</t>
  </si>
  <si>
    <t>08:04</t>
  </si>
  <si>
    <t>08:05</t>
  </si>
  <si>
    <t>10:47</t>
  </si>
  <si>
    <t>10:56</t>
  </si>
  <si>
    <t>11:03</t>
  </si>
  <si>
    <t>11:11</t>
  </si>
  <si>
    <t>11:12</t>
  </si>
  <si>
    <t>11:22</t>
  </si>
  <si>
    <t>11:34</t>
  </si>
  <si>
    <t>11:36</t>
  </si>
  <si>
    <t>محطة حافلات  العذيبة</t>
  </si>
  <si>
    <t>جسر العذيبة - 2</t>
  </si>
  <si>
    <t>مطار مسقط الدولي</t>
  </si>
  <si>
    <t>مطار مسقط الدولي - المبنى القديم-2</t>
  </si>
  <si>
    <t>محطة برج الصحوة - الوصول</t>
  </si>
  <si>
    <t>محطة برج الصحوة - المغادرة</t>
  </si>
  <si>
    <t>جسر الخوض_1</t>
  </si>
  <si>
    <t>محطة حافلات المعبيلة - الوصول</t>
  </si>
  <si>
    <t>محطة حافلات المعبيلة - المغادرة</t>
  </si>
  <si>
    <t>المعبيلة الشمالية_2</t>
  </si>
  <si>
    <t>حديقة النسيم_1</t>
  </si>
  <si>
    <t>الرميس3</t>
  </si>
  <si>
    <t>بركاء - الصومحان</t>
  </si>
  <si>
    <t>بركاء-الجسر قبل الإشارات_1</t>
  </si>
  <si>
    <t>وادي الجزي - عمان للتعدين_2</t>
  </si>
  <si>
    <t>لفة الصياء</t>
  </si>
  <si>
    <t>وادي الجزي- المستشفى_1</t>
  </si>
  <si>
    <t>نقطة تفتيش وادي الجزي _2</t>
  </si>
  <si>
    <t>وادي الجزي - جسر الحمضية 2</t>
  </si>
  <si>
    <t>وادي صاع_1</t>
  </si>
  <si>
    <t xml:space="preserve"> مستشفى البريمي _ 2</t>
  </si>
  <si>
    <t>البريمي- شارع 1</t>
  </si>
  <si>
    <t>مستشفى البريمي _ 1</t>
  </si>
  <si>
    <t>شارع البريمي 2</t>
  </si>
  <si>
    <t>البريمي- جامعة البريمي</t>
  </si>
  <si>
    <t>وادي صاع_2</t>
  </si>
  <si>
    <t>وادي الجزي - جسر الحمضية 1</t>
  </si>
  <si>
    <t>نقطة تفتيش وادي الجزي_1</t>
  </si>
  <si>
    <t>وادي الجزي- المستشفى_2</t>
  </si>
  <si>
    <t>وادي الجزي - عمان للتعدين_1</t>
  </si>
  <si>
    <t>جسر بركاء</t>
  </si>
  <si>
    <t>الرميس 2</t>
  </si>
  <si>
    <t>الرميس</t>
  </si>
  <si>
    <t>حديقة النسيم_2</t>
  </si>
  <si>
    <t>المعبيلة- جسر المشاة</t>
  </si>
  <si>
    <t>جسر الخوض_2</t>
  </si>
  <si>
    <t>محطة حافلات برج الصحوة</t>
  </si>
  <si>
    <t>مطار مسقط الدولي - المبنى القديم-1</t>
  </si>
  <si>
    <t>الشركة العمانية للغاز المسال _1</t>
  </si>
  <si>
    <t>لفة العريب _1</t>
  </si>
  <si>
    <t>منطقة البريمي- الوصول</t>
  </si>
  <si>
    <t>منطقة البريمي- المغادرة</t>
  </si>
  <si>
    <t>Buraimi Terminus Area - Arrival</t>
  </si>
  <si>
    <t>Buraimi Terminus Area- Departure</t>
  </si>
  <si>
    <t>Buraimi Terminus Area - Departure</t>
  </si>
  <si>
    <t>منطقة البريمي - المغادرة</t>
  </si>
  <si>
    <t>مسار 202</t>
  </si>
  <si>
    <t>Route 202</t>
  </si>
  <si>
    <t>مسقط - أبوظبي</t>
  </si>
  <si>
    <t>Muscat - Abu Dhabi</t>
  </si>
  <si>
    <t>Abu Dhabi - Muscat</t>
  </si>
  <si>
    <t>Al Ain Central Bus Station - Arrival</t>
  </si>
  <si>
    <t>محطة العين المركزية - الوصول</t>
  </si>
  <si>
    <t>محطة العين المركزية - المغادرة</t>
  </si>
  <si>
    <t>Al Ain Central Bus Station - Departure</t>
  </si>
  <si>
    <t>Abu Dhabi Bus Station - Arrival</t>
  </si>
  <si>
    <t>محطة حافلات أبوظبي - الوصول</t>
  </si>
  <si>
    <t>أبوظبي - مسقط</t>
  </si>
  <si>
    <t>محطة حافلات أبوظبي - المغادرة*</t>
  </si>
  <si>
    <t>Abu Dhabi Bus Station - Departure*</t>
  </si>
  <si>
    <t>محطة حافلات  العذيبة - المغادرة</t>
  </si>
  <si>
    <t>Azaiba Bus Station - Departure</t>
  </si>
  <si>
    <t>* In cooperation with Capital Express</t>
  </si>
  <si>
    <t>* بالتعاون مع كابيتل أكسبريس</t>
  </si>
  <si>
    <t>Barka - bridge before signals_1</t>
  </si>
  <si>
    <t>بركاء السلاحة -2</t>
  </si>
  <si>
    <t>Khatm Al Shiklah Boarder - Arrival</t>
  </si>
  <si>
    <t>Khatm Al Shiklah Boarder - Departure</t>
  </si>
  <si>
    <t>منفذ خطم الشكلة - الوصول</t>
  </si>
  <si>
    <t>منفذ خطم الشكلة - المغادرة</t>
  </si>
  <si>
    <t>بركاء السلاحة -1</t>
  </si>
  <si>
    <t>مناوبة BX01</t>
  </si>
  <si>
    <t>Duty BX01</t>
  </si>
  <si>
    <t>مناوبة BX02</t>
  </si>
  <si>
    <t>Duty BX02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</si>
</sst>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C1F2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0" fillId="0" borderId="0" xfId="0" applyNumberFormat="1"/>
    <xf numFmtId="20" fontId="2" fillId="0" borderId="0" xfId="0" applyNumberFormat="1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readingOrder="2"/>
    </xf>
    <xf numFmtId="20" fontId="5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0" fontId="5" fillId="0" borderId="1" xfId="0" quotePrefix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2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 readingOrder="2"/>
    </xf>
    <xf numFmtId="20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readingOrder="2"/>
    </xf>
    <xf numFmtId="20" fontId="5" fillId="0" borderId="0" xfId="0" quotePrefix="1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readingOrder="2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7CB1"/>
      <color rgb="FF3A62AE"/>
      <color rgb="FFAC1F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3BFDE33-664A-48CF-9DA6-B18C903C8393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93FA4D39-8C89-4207-B08C-05A8A9727F69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87C76708-42E8-480F-81EA-20269C799603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8" name="Oval 10">
          <a:extLst>
            <a:ext uri="{FF2B5EF4-FFF2-40B4-BE49-F238E27FC236}">
              <a16:creationId xmlns:a16="http://schemas.microsoft.com/office/drawing/2014/main" id="{726A4FDB-802C-4A15-91CA-201F10674D75}"/>
            </a:ext>
          </a:extLst>
        </xdr:cNvPr>
        <xdr:cNvSpPr>
          <a:spLocks noChangeArrowheads="1"/>
        </xdr:cNvSpPr>
      </xdr:nvSpPr>
      <xdr:spPr bwMode="auto">
        <a:xfrm>
          <a:off x="3028950" y="3971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84A9441A-44E2-41F7-B60C-B97926A27B6F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1" name="Oval 5">
          <a:extLst>
            <a:ext uri="{FF2B5EF4-FFF2-40B4-BE49-F238E27FC236}">
              <a16:creationId xmlns:a16="http://schemas.microsoft.com/office/drawing/2014/main" id="{B4927531-57CC-44F6-848D-2FFED2D990FE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2" name="Oval 8">
          <a:extLst>
            <a:ext uri="{FF2B5EF4-FFF2-40B4-BE49-F238E27FC236}">
              <a16:creationId xmlns:a16="http://schemas.microsoft.com/office/drawing/2014/main" id="{08E4B702-4354-4AE7-AEBE-3A343F42CDAC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3" name="Oval 11">
          <a:extLst>
            <a:ext uri="{FF2B5EF4-FFF2-40B4-BE49-F238E27FC236}">
              <a16:creationId xmlns:a16="http://schemas.microsoft.com/office/drawing/2014/main" id="{C6634DFA-A308-4577-B6D1-B86EE52C18FC}"/>
            </a:ext>
          </a:extLst>
        </xdr:cNvPr>
        <xdr:cNvSpPr>
          <a:spLocks noChangeArrowheads="1"/>
        </xdr:cNvSpPr>
      </xdr:nvSpPr>
      <xdr:spPr bwMode="auto">
        <a:xfrm>
          <a:off x="60960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2532532</xdr:colOff>
      <xdr:row>0</xdr:row>
      <xdr:rowOff>0</xdr:rowOff>
    </xdr:from>
    <xdr:to>
      <xdr:col>2</xdr:col>
      <xdr:colOff>950819</xdr:colOff>
      <xdr:row>4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729943-2207-4FD2-B36A-0207504F72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90" r="7693" b="7029"/>
        <a:stretch/>
      </xdr:blipFill>
      <xdr:spPr>
        <a:xfrm>
          <a:off x="5244356" y="0"/>
          <a:ext cx="1120585" cy="895350"/>
        </a:xfrm>
        <a:prstGeom prst="rect">
          <a:avLst/>
        </a:prstGeom>
      </xdr:spPr>
    </xdr:pic>
    <xdr:clientData/>
  </xdr:twoCellAnchor>
  <xdr:oneCellAnchor>
    <xdr:from>
      <xdr:col>1</xdr:col>
      <xdr:colOff>2498913</xdr:colOff>
      <xdr:row>42</xdr:row>
      <xdr:rowOff>179295</xdr:rowOff>
    </xdr:from>
    <xdr:ext cx="1123951" cy="895350"/>
    <xdr:pic>
      <xdr:nvPicPr>
        <xdr:cNvPr id="7" name="Picture 6">
          <a:extLst>
            <a:ext uri="{FF2B5EF4-FFF2-40B4-BE49-F238E27FC236}">
              <a16:creationId xmlns:a16="http://schemas.microsoft.com/office/drawing/2014/main" id="{80C56303-9EC4-4E31-8ED1-37D6E5D701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90" r="7693" b="7029"/>
        <a:stretch/>
      </xdr:blipFill>
      <xdr:spPr>
        <a:xfrm>
          <a:off x="5210737" y="8426824"/>
          <a:ext cx="1123951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85"/>
  <sheetViews>
    <sheetView tabSelected="1" view="pageBreakPreview" topLeftCell="A21" zoomScale="85" zoomScaleNormal="85" zoomScaleSheetLayoutView="85" workbookViewId="0">
      <selection activeCell="C61" sqref="C61"/>
    </sheetView>
  </sheetViews>
  <sheetFormatPr defaultRowHeight="14.5" x14ac:dyDescent="0.35"/>
  <cols>
    <col min="1" max="2" width="40.7265625" customWidth="1"/>
    <col min="3" max="3" width="16.7265625" style="1" customWidth="1"/>
    <col min="4" max="5" width="10.26953125" customWidth="1"/>
    <col min="6" max="6" width="7.7265625" customWidth="1"/>
    <col min="7" max="7" width="12.7265625" customWidth="1"/>
    <col min="8" max="8" width="12.453125" customWidth="1"/>
    <col min="9" max="12" width="9.1796875" customWidth="1"/>
  </cols>
  <sheetData>
    <row r="6" spans="1:10" ht="21" x14ac:dyDescent="0.35">
      <c r="A6" s="22" t="s">
        <v>111</v>
      </c>
      <c r="B6" s="23"/>
      <c r="C6" s="20" t="s">
        <v>0</v>
      </c>
    </row>
    <row r="7" spans="1:10" ht="21" x14ac:dyDescent="0.35">
      <c r="A7" s="22" t="s">
        <v>112</v>
      </c>
      <c r="B7" s="23"/>
      <c r="C7" s="20" t="s">
        <v>1</v>
      </c>
    </row>
    <row r="8" spans="1:10" ht="18.5" x14ac:dyDescent="0.35">
      <c r="A8" s="24" t="s">
        <v>113</v>
      </c>
      <c r="B8" s="24"/>
      <c r="C8" s="11" t="s">
        <v>136</v>
      </c>
    </row>
    <row r="9" spans="1:10" ht="18.5" x14ac:dyDescent="0.35">
      <c r="A9" s="24" t="s">
        <v>114</v>
      </c>
      <c r="B9" s="24"/>
      <c r="C9" s="11" t="s">
        <v>137</v>
      </c>
      <c r="F9" s="2"/>
      <c r="G9" s="2"/>
      <c r="H9" s="2"/>
    </row>
    <row r="10" spans="1:10" ht="15" customHeight="1" x14ac:dyDescent="0.35">
      <c r="A10" s="13" t="s">
        <v>126</v>
      </c>
      <c r="B10" s="14" t="s">
        <v>125</v>
      </c>
      <c r="C10" s="7">
        <v>0.27083333333333331</v>
      </c>
      <c r="E10" s="15" t="s">
        <v>44</v>
      </c>
      <c r="G10" s="3">
        <v>0.27083333333333331</v>
      </c>
      <c r="J10" s="3"/>
    </row>
    <row r="11" spans="1:10" ht="15" customHeight="1" x14ac:dyDescent="0.35">
      <c r="A11" s="5" t="s">
        <v>2</v>
      </c>
      <c r="B11" s="6" t="s">
        <v>66</v>
      </c>
      <c r="C11" s="8">
        <v>0.2722222222222222</v>
      </c>
      <c r="E11" s="15" t="s">
        <v>45</v>
      </c>
      <c r="F11" s="3">
        <v>1.388888888888884E-3</v>
      </c>
      <c r="G11" s="3">
        <f>G10+F11</f>
        <v>0.2722222222222222</v>
      </c>
      <c r="I11" s="3"/>
      <c r="J11" s="3"/>
    </row>
    <row r="12" spans="1:10" ht="15" customHeight="1" x14ac:dyDescent="0.35">
      <c r="A12" s="9" t="s">
        <v>3</v>
      </c>
      <c r="B12" s="6" t="s">
        <v>67</v>
      </c>
      <c r="C12" s="10">
        <v>0.27777777777777779</v>
      </c>
      <c r="E12" s="15" t="s">
        <v>46</v>
      </c>
      <c r="F12" s="3">
        <v>5.5555555555555913E-3</v>
      </c>
      <c r="G12" s="3">
        <f t="shared" ref="G12:G39" si="0">G11+F12</f>
        <v>0.27777777777777779</v>
      </c>
      <c r="I12" s="3"/>
      <c r="J12" s="3"/>
    </row>
    <row r="13" spans="1:10" ht="15" customHeight="1" x14ac:dyDescent="0.35">
      <c r="A13" s="9" t="s">
        <v>30</v>
      </c>
      <c r="B13" s="6" t="s">
        <v>68</v>
      </c>
      <c r="C13" s="10">
        <v>0.28472222222222221</v>
      </c>
      <c r="E13" s="15" t="s">
        <v>47</v>
      </c>
      <c r="F13" s="3">
        <v>6.9444444444444198E-3</v>
      </c>
      <c r="G13" s="3">
        <f t="shared" si="0"/>
        <v>0.28472222222222221</v>
      </c>
      <c r="I13" s="3"/>
      <c r="J13" s="3"/>
    </row>
    <row r="14" spans="1:10" ht="15" customHeight="1" x14ac:dyDescent="0.35">
      <c r="A14" s="13" t="s">
        <v>40</v>
      </c>
      <c r="B14" s="14" t="s">
        <v>69</v>
      </c>
      <c r="C14" s="10">
        <v>0.29166666666666669</v>
      </c>
      <c r="E14" s="15">
        <v>0.29166666666666669</v>
      </c>
      <c r="F14" s="3">
        <v>6.9444444444444753E-3</v>
      </c>
      <c r="G14" s="3">
        <f t="shared" si="0"/>
        <v>0.29166666666666669</v>
      </c>
      <c r="I14" s="3"/>
      <c r="J14" s="3"/>
    </row>
    <row r="15" spans="1:10" ht="15" customHeight="1" x14ac:dyDescent="0.35">
      <c r="A15" s="13" t="s">
        <v>41</v>
      </c>
      <c r="B15" s="14" t="s">
        <v>70</v>
      </c>
      <c r="C15" s="10">
        <v>0.30208333333333331</v>
      </c>
      <c r="E15" s="15" t="s">
        <v>48</v>
      </c>
      <c r="F15" s="3">
        <v>1.041666666666663E-2</v>
      </c>
      <c r="G15" s="3">
        <f t="shared" si="0"/>
        <v>0.30208333333333331</v>
      </c>
      <c r="I15" s="3"/>
      <c r="J15" s="3"/>
    </row>
    <row r="16" spans="1:10" ht="15" customHeight="1" x14ac:dyDescent="0.35">
      <c r="A16" s="5" t="s">
        <v>29</v>
      </c>
      <c r="B16" s="6" t="s">
        <v>71</v>
      </c>
      <c r="C16" s="10">
        <v>0.3125</v>
      </c>
      <c r="E16" s="15" t="s">
        <v>49</v>
      </c>
      <c r="F16" s="3">
        <v>1.0416666666666685E-2</v>
      </c>
      <c r="G16" s="3">
        <f t="shared" si="0"/>
        <v>0.3125</v>
      </c>
      <c r="I16" s="3"/>
      <c r="J16" s="3"/>
    </row>
    <row r="17" spans="1:10" ht="15" customHeight="1" x14ac:dyDescent="0.35">
      <c r="A17" s="13" t="s">
        <v>42</v>
      </c>
      <c r="B17" s="14" t="s">
        <v>72</v>
      </c>
      <c r="C17" s="10">
        <v>0.31944444444444448</v>
      </c>
      <c r="E17" s="15">
        <v>0.31944444444444448</v>
      </c>
      <c r="F17" s="3">
        <v>6.9444444444444753E-3</v>
      </c>
      <c r="G17" s="3">
        <f t="shared" si="0"/>
        <v>0.31944444444444448</v>
      </c>
      <c r="I17" s="3"/>
      <c r="J17" s="3"/>
    </row>
    <row r="18" spans="1:10" ht="15" customHeight="1" x14ac:dyDescent="0.35">
      <c r="A18" s="13" t="s">
        <v>43</v>
      </c>
      <c r="B18" s="14" t="s">
        <v>73</v>
      </c>
      <c r="C18" s="10">
        <v>0.3263888888888889</v>
      </c>
      <c r="E18" s="15" t="s">
        <v>50</v>
      </c>
      <c r="F18" s="3">
        <v>6.9444444444444198E-3</v>
      </c>
      <c r="G18" s="3">
        <f t="shared" si="0"/>
        <v>0.3263888888888889</v>
      </c>
      <c r="I18" s="3"/>
      <c r="J18" s="3"/>
    </row>
    <row r="19" spans="1:10" ht="15" customHeight="1" x14ac:dyDescent="0.35">
      <c r="A19" s="5" t="s">
        <v>17</v>
      </c>
      <c r="B19" s="6" t="s">
        <v>74</v>
      </c>
      <c r="C19" s="10">
        <v>0.32708333333333334</v>
      </c>
      <c r="E19" s="15" t="s">
        <v>51</v>
      </c>
      <c r="F19" s="3">
        <v>6.9444444444444198E-4</v>
      </c>
      <c r="G19" s="3">
        <f t="shared" si="0"/>
        <v>0.32708333333333334</v>
      </c>
      <c r="I19" s="3"/>
      <c r="J19" s="3"/>
    </row>
    <row r="20" spans="1:10" ht="15" customHeight="1" x14ac:dyDescent="0.35">
      <c r="A20" s="5" t="s">
        <v>4</v>
      </c>
      <c r="B20" s="6" t="s">
        <v>75</v>
      </c>
      <c r="C20" s="10">
        <v>0.3298611111111111</v>
      </c>
      <c r="E20" s="15" t="s">
        <v>52</v>
      </c>
      <c r="F20" s="3">
        <v>2.7777777777777679E-3</v>
      </c>
      <c r="G20" s="3">
        <f t="shared" si="0"/>
        <v>0.3298611111111111</v>
      </c>
      <c r="I20" s="3"/>
      <c r="J20" s="3"/>
    </row>
    <row r="21" spans="1:10" ht="15" customHeight="1" x14ac:dyDescent="0.35">
      <c r="A21" s="5" t="s">
        <v>5</v>
      </c>
      <c r="B21" s="6" t="s">
        <v>76</v>
      </c>
      <c r="C21" s="10">
        <v>0.33194444444444443</v>
      </c>
      <c r="E21" s="15" t="s">
        <v>53</v>
      </c>
      <c r="F21" s="3">
        <v>2.0833333333333259E-3</v>
      </c>
      <c r="G21" s="3">
        <f t="shared" si="0"/>
        <v>0.33194444444444443</v>
      </c>
      <c r="I21" s="3"/>
      <c r="J21" s="3"/>
    </row>
    <row r="22" spans="1:10" ht="15" customHeight="1" x14ac:dyDescent="0.35">
      <c r="A22" s="5" t="s">
        <v>31</v>
      </c>
      <c r="B22" s="6" t="s">
        <v>130</v>
      </c>
      <c r="C22" s="10">
        <v>0.33263888888888887</v>
      </c>
      <c r="E22" s="15" t="s">
        <v>54</v>
      </c>
      <c r="F22" s="3">
        <v>6.9444444444444198E-4</v>
      </c>
      <c r="G22" s="3">
        <f t="shared" si="0"/>
        <v>0.33263888888888887</v>
      </c>
      <c r="I22" s="3"/>
      <c r="J22" s="3"/>
    </row>
    <row r="23" spans="1:10" ht="15" customHeight="1" x14ac:dyDescent="0.35">
      <c r="A23" s="5" t="s">
        <v>6</v>
      </c>
      <c r="B23" s="6" t="s">
        <v>77</v>
      </c>
      <c r="C23" s="10">
        <v>0.33611111111111108</v>
      </c>
      <c r="E23" s="15" t="s">
        <v>55</v>
      </c>
      <c r="F23" s="3">
        <v>3.4722222222222099E-3</v>
      </c>
      <c r="G23" s="3">
        <f t="shared" si="0"/>
        <v>0.33611111111111108</v>
      </c>
      <c r="I23" s="3"/>
      <c r="J23" s="3"/>
    </row>
    <row r="24" spans="1:10" ht="15" customHeight="1" x14ac:dyDescent="0.35">
      <c r="A24" s="5" t="s">
        <v>129</v>
      </c>
      <c r="B24" s="6" t="s">
        <v>78</v>
      </c>
      <c r="C24" s="10">
        <v>0.33680555555555558</v>
      </c>
      <c r="E24" s="15" t="s">
        <v>56</v>
      </c>
      <c r="F24" s="3">
        <v>6.9444444444449749E-4</v>
      </c>
      <c r="G24" s="3">
        <f t="shared" si="0"/>
        <v>0.33680555555555558</v>
      </c>
      <c r="I24" s="3"/>
      <c r="J24" s="3"/>
    </row>
    <row r="25" spans="1:10" ht="15" customHeight="1" x14ac:dyDescent="0.35">
      <c r="A25" s="5" t="s">
        <v>18</v>
      </c>
      <c r="B25" s="6" t="s">
        <v>79</v>
      </c>
      <c r="C25" s="10">
        <v>0.42291666666666672</v>
      </c>
      <c r="E25" s="15" t="s">
        <v>57</v>
      </c>
      <c r="F25" s="3">
        <v>8.6111111111111138E-2</v>
      </c>
      <c r="G25" s="3">
        <f t="shared" si="0"/>
        <v>0.42291666666666672</v>
      </c>
      <c r="I25" s="3"/>
      <c r="J25" s="3"/>
    </row>
    <row r="26" spans="1:10" ht="15" customHeight="1" x14ac:dyDescent="0.35">
      <c r="A26" s="5" t="s">
        <v>32</v>
      </c>
      <c r="B26" s="6" t="s">
        <v>80</v>
      </c>
      <c r="C26" s="10">
        <v>0.4291666666666667</v>
      </c>
      <c r="E26" s="15" t="s">
        <v>58</v>
      </c>
      <c r="F26" s="3">
        <v>6.2499999999999778E-3</v>
      </c>
      <c r="G26" s="3">
        <f t="shared" si="0"/>
        <v>0.4291666666666667</v>
      </c>
      <c r="I26" s="3"/>
      <c r="J26" s="3"/>
    </row>
    <row r="27" spans="1:10" ht="15" customHeight="1" x14ac:dyDescent="0.35">
      <c r="A27" s="5" t="s">
        <v>19</v>
      </c>
      <c r="B27" s="6" t="s">
        <v>81</v>
      </c>
      <c r="C27" s="10">
        <v>0.43402777777777785</v>
      </c>
      <c r="E27" s="15" t="s">
        <v>59</v>
      </c>
      <c r="F27" s="3">
        <v>4.8611111111111494E-3</v>
      </c>
      <c r="G27" s="3">
        <f t="shared" si="0"/>
        <v>0.43402777777777785</v>
      </c>
      <c r="I27" s="3"/>
      <c r="J27" s="3"/>
    </row>
    <row r="28" spans="1:10" ht="15" customHeight="1" x14ac:dyDescent="0.35">
      <c r="A28" s="5" t="s">
        <v>20</v>
      </c>
      <c r="B28" s="6" t="s">
        <v>82</v>
      </c>
      <c r="C28" s="10">
        <v>0.44027777777777782</v>
      </c>
      <c r="E28" s="15" t="s">
        <v>60</v>
      </c>
      <c r="F28" s="3">
        <v>6.2499999999999778E-3</v>
      </c>
      <c r="G28" s="3">
        <f t="shared" si="0"/>
        <v>0.44027777777777782</v>
      </c>
      <c r="I28" s="3"/>
      <c r="J28" s="3"/>
    </row>
    <row r="29" spans="1:10" ht="15" customHeight="1" x14ac:dyDescent="0.35">
      <c r="A29" s="5" t="s">
        <v>33</v>
      </c>
      <c r="B29" s="6" t="s">
        <v>83</v>
      </c>
      <c r="C29" s="10">
        <v>0.44166666666666671</v>
      </c>
      <c r="E29" s="15" t="s">
        <v>61</v>
      </c>
      <c r="F29" s="3">
        <v>1.388888888888884E-3</v>
      </c>
      <c r="G29" s="3">
        <f t="shared" si="0"/>
        <v>0.44166666666666671</v>
      </c>
      <c r="I29" s="3"/>
      <c r="J29" s="3"/>
    </row>
    <row r="30" spans="1:10" ht="15" customHeight="1" x14ac:dyDescent="0.35">
      <c r="A30" s="5" t="s">
        <v>7</v>
      </c>
      <c r="B30" s="6" t="s">
        <v>84</v>
      </c>
      <c r="C30" s="10">
        <v>0.44861111111111124</v>
      </c>
      <c r="E30" s="15" t="s">
        <v>62</v>
      </c>
      <c r="F30" s="3">
        <v>6.9444444444445308E-3</v>
      </c>
      <c r="G30" s="3">
        <f t="shared" si="0"/>
        <v>0.44861111111111124</v>
      </c>
      <c r="I30" s="3"/>
      <c r="J30" s="3"/>
    </row>
    <row r="31" spans="1:10" ht="15" customHeight="1" x14ac:dyDescent="0.35">
      <c r="A31" s="5" t="s">
        <v>8</v>
      </c>
      <c r="B31" s="6" t="s">
        <v>85</v>
      </c>
      <c r="C31" s="10">
        <v>0.45694444444444454</v>
      </c>
      <c r="E31" s="15" t="s">
        <v>63</v>
      </c>
      <c r="F31" s="3">
        <v>8.3333333333333037E-3</v>
      </c>
      <c r="G31" s="3">
        <f t="shared" si="0"/>
        <v>0.45694444444444454</v>
      </c>
      <c r="I31" s="3"/>
      <c r="J31" s="3"/>
    </row>
    <row r="32" spans="1:10" ht="15" customHeight="1" x14ac:dyDescent="0.35">
      <c r="A32" s="5" t="s">
        <v>9</v>
      </c>
      <c r="B32" s="6" t="s">
        <v>86</v>
      </c>
      <c r="C32" s="10">
        <v>0.45833333333333343</v>
      </c>
      <c r="E32" s="15" t="s">
        <v>64</v>
      </c>
      <c r="F32" s="3">
        <v>1.388888888888884E-3</v>
      </c>
      <c r="G32" s="3">
        <f t="shared" si="0"/>
        <v>0.45833333333333343</v>
      </c>
      <c r="I32" s="3"/>
      <c r="J32" s="3"/>
    </row>
    <row r="33" spans="1:10" ht="15" customHeight="1" x14ac:dyDescent="0.35">
      <c r="A33" s="13" t="s">
        <v>107</v>
      </c>
      <c r="B33" s="14" t="s">
        <v>105</v>
      </c>
      <c r="C33" s="10">
        <v>0.46180555555555564</v>
      </c>
      <c r="E33" s="15" t="s">
        <v>21</v>
      </c>
      <c r="F33" s="3">
        <v>3.4722222222222099E-3</v>
      </c>
      <c r="G33" s="3">
        <f t="shared" si="0"/>
        <v>0.46180555555555564</v>
      </c>
      <c r="I33" s="3"/>
      <c r="J33" s="3"/>
    </row>
    <row r="34" spans="1:10" ht="15" customHeight="1" x14ac:dyDescent="0.35">
      <c r="A34" s="13" t="s">
        <v>108</v>
      </c>
      <c r="B34" s="14" t="s">
        <v>106</v>
      </c>
      <c r="C34" s="10">
        <v>0.47916666666666674</v>
      </c>
      <c r="E34" s="15"/>
      <c r="F34" s="3">
        <v>1.7361111111111105E-2</v>
      </c>
      <c r="G34" s="3">
        <f t="shared" si="0"/>
        <v>0.47916666666666674</v>
      </c>
      <c r="I34" s="3">
        <v>1.7361111111111105E-2</v>
      </c>
      <c r="J34" s="3">
        <v>0.3125</v>
      </c>
    </row>
    <row r="35" spans="1:10" ht="15" customHeight="1" x14ac:dyDescent="0.35">
      <c r="A35" s="13" t="s">
        <v>131</v>
      </c>
      <c r="B35" s="14" t="s">
        <v>133</v>
      </c>
      <c r="C35" s="10">
        <v>0.49652777777777785</v>
      </c>
      <c r="E35" s="15"/>
      <c r="F35" s="3">
        <v>1.7361111111111112E-2</v>
      </c>
      <c r="G35" s="3">
        <f t="shared" si="0"/>
        <v>0.49652777777777785</v>
      </c>
      <c r="I35" s="3">
        <v>1.7361111111111112E-2</v>
      </c>
      <c r="J35" s="3">
        <f t="shared" ref="J35:J39" si="1">J34+I35</f>
        <v>0.3298611111111111</v>
      </c>
    </row>
    <row r="36" spans="1:10" ht="15" customHeight="1" x14ac:dyDescent="0.35">
      <c r="A36" s="13" t="s">
        <v>132</v>
      </c>
      <c r="B36" s="14" t="s">
        <v>134</v>
      </c>
      <c r="C36" s="10">
        <v>0.57291666666666674</v>
      </c>
      <c r="E36" s="15"/>
      <c r="F36" s="3">
        <v>7.6388888888888895E-2</v>
      </c>
      <c r="G36" s="3">
        <f t="shared" si="0"/>
        <v>0.57291666666666674</v>
      </c>
      <c r="I36" s="3">
        <v>7.6388888888888895E-2</v>
      </c>
      <c r="J36" s="3">
        <f t="shared" si="1"/>
        <v>0.40625</v>
      </c>
    </row>
    <row r="37" spans="1:10" ht="15" customHeight="1" x14ac:dyDescent="0.35">
      <c r="A37" s="13" t="s">
        <v>116</v>
      </c>
      <c r="B37" s="14" t="s">
        <v>117</v>
      </c>
      <c r="C37" s="10">
        <v>0.5902777777777779</v>
      </c>
      <c r="E37" s="15"/>
      <c r="F37" s="3">
        <v>1.7361111111111112E-2</v>
      </c>
      <c r="G37" s="3">
        <f t="shared" si="0"/>
        <v>0.5902777777777779</v>
      </c>
      <c r="I37" s="3">
        <v>1.7361111111111112E-2</v>
      </c>
      <c r="J37" s="3">
        <f t="shared" si="1"/>
        <v>0.4236111111111111</v>
      </c>
    </row>
    <row r="38" spans="1:10" ht="15" customHeight="1" x14ac:dyDescent="0.35">
      <c r="A38" s="13" t="s">
        <v>119</v>
      </c>
      <c r="B38" s="14" t="s">
        <v>118</v>
      </c>
      <c r="C38" s="10">
        <v>0.60416666666666674</v>
      </c>
      <c r="E38" s="15"/>
      <c r="F38" s="3">
        <v>1.3888888888888888E-2</v>
      </c>
      <c r="G38" s="3">
        <f t="shared" si="0"/>
        <v>0.60416666666666674</v>
      </c>
      <c r="I38" s="3">
        <v>1.3888888888888888E-2</v>
      </c>
      <c r="J38" s="3">
        <f t="shared" si="1"/>
        <v>0.4375</v>
      </c>
    </row>
    <row r="39" spans="1:10" ht="15" customHeight="1" x14ac:dyDescent="0.35">
      <c r="A39" s="13" t="s">
        <v>120</v>
      </c>
      <c r="B39" s="14" t="s">
        <v>121</v>
      </c>
      <c r="C39" s="10">
        <v>0.69444444444444453</v>
      </c>
      <c r="E39" s="15"/>
      <c r="F39" s="3">
        <v>9.027777777777779E-2</v>
      </c>
      <c r="G39" s="3">
        <f t="shared" si="0"/>
        <v>0.69444444444444453</v>
      </c>
      <c r="I39" s="3">
        <v>9.027777777777779E-2</v>
      </c>
      <c r="J39" s="3">
        <f t="shared" si="1"/>
        <v>0.52777777777777779</v>
      </c>
    </row>
    <row r="40" spans="1:10" ht="15" customHeight="1" x14ac:dyDescent="0.35">
      <c r="A40" s="17"/>
      <c r="B40" s="18"/>
      <c r="C40" s="19"/>
      <c r="E40" s="15"/>
      <c r="F40" s="3"/>
      <c r="G40" s="3"/>
    </row>
    <row r="41" spans="1:10" ht="15" customHeight="1" x14ac:dyDescent="0.35">
      <c r="A41" s="17"/>
      <c r="B41" s="18"/>
      <c r="C41" s="19"/>
      <c r="E41" s="15"/>
      <c r="F41" s="3"/>
      <c r="G41" s="3"/>
    </row>
    <row r="42" spans="1:10" ht="15" customHeight="1" x14ac:dyDescent="0.35">
      <c r="A42" s="17"/>
      <c r="B42" s="18"/>
      <c r="C42" s="19"/>
      <c r="E42" s="15"/>
      <c r="F42" s="3"/>
      <c r="G42" s="3"/>
    </row>
    <row r="43" spans="1:10" ht="15" customHeight="1" x14ac:dyDescent="0.35">
      <c r="A43" t="s">
        <v>127</v>
      </c>
      <c r="B43" s="21" t="s">
        <v>128</v>
      </c>
      <c r="C43" s="21"/>
      <c r="E43" s="15"/>
      <c r="F43" s="3"/>
      <c r="G43" s="3"/>
    </row>
    <row r="44" spans="1:10" ht="15" customHeight="1" x14ac:dyDescent="0.35">
      <c r="E44" s="15"/>
      <c r="F44" s="3"/>
      <c r="G44" s="3"/>
    </row>
    <row r="45" spans="1:10" ht="15" customHeight="1" x14ac:dyDescent="0.35">
      <c r="E45" s="15"/>
      <c r="F45" s="3"/>
      <c r="G45" s="3"/>
    </row>
    <row r="46" spans="1:10" ht="15" customHeight="1" x14ac:dyDescent="0.35">
      <c r="E46" s="15"/>
      <c r="F46" s="3"/>
      <c r="G46" s="3"/>
    </row>
    <row r="47" spans="1:10" ht="15" customHeight="1" x14ac:dyDescent="0.35">
      <c r="E47" s="15"/>
      <c r="F47" s="3"/>
      <c r="G47" s="3"/>
    </row>
    <row r="48" spans="1:10" ht="15" customHeight="1" x14ac:dyDescent="0.35">
      <c r="E48" s="15"/>
      <c r="F48" s="3"/>
      <c r="G48" s="3"/>
    </row>
    <row r="49" spans="1:10" ht="21" customHeight="1" x14ac:dyDescent="0.35">
      <c r="A49" s="22" t="s">
        <v>111</v>
      </c>
      <c r="B49" s="23"/>
      <c r="C49" s="20" t="s">
        <v>0</v>
      </c>
      <c r="E49" s="15"/>
      <c r="F49" s="3"/>
      <c r="G49" s="3"/>
    </row>
    <row r="50" spans="1:10" ht="21" customHeight="1" x14ac:dyDescent="0.35">
      <c r="A50" s="22" t="s">
        <v>112</v>
      </c>
      <c r="B50" s="23"/>
      <c r="C50" s="20" t="s">
        <v>1</v>
      </c>
      <c r="E50" s="15"/>
      <c r="F50" s="3"/>
      <c r="G50" s="3"/>
    </row>
    <row r="51" spans="1:10" ht="18.5" x14ac:dyDescent="0.35">
      <c r="A51" s="25" t="s">
        <v>122</v>
      </c>
      <c r="B51" s="26"/>
      <c r="C51" s="11" t="s">
        <v>138</v>
      </c>
      <c r="E51" s="15"/>
      <c r="F51" s="3"/>
      <c r="G51" s="3"/>
    </row>
    <row r="52" spans="1:10" ht="18.5" x14ac:dyDescent="0.35">
      <c r="A52" s="24" t="s">
        <v>115</v>
      </c>
      <c r="B52" s="24"/>
      <c r="C52" s="11" t="s">
        <v>139</v>
      </c>
      <c r="E52" s="15"/>
      <c r="F52" s="3"/>
      <c r="G52" s="3"/>
    </row>
    <row r="53" spans="1:10" ht="15" customHeight="1" x14ac:dyDescent="0.35">
      <c r="A53" s="13" t="s">
        <v>124</v>
      </c>
      <c r="B53" s="14" t="s">
        <v>123</v>
      </c>
      <c r="C53" s="10">
        <v>0.48958333333333331</v>
      </c>
      <c r="E53" s="15"/>
      <c r="F53" s="3"/>
      <c r="G53" s="3">
        <v>0.48958333333333331</v>
      </c>
      <c r="I53" s="3"/>
      <c r="J53" s="3">
        <v>0.32291666666666669</v>
      </c>
    </row>
    <row r="54" spans="1:10" ht="15" customHeight="1" x14ac:dyDescent="0.35">
      <c r="A54" s="13" t="s">
        <v>116</v>
      </c>
      <c r="B54" s="14" t="s">
        <v>117</v>
      </c>
      <c r="C54" s="10">
        <v>0.57986111111111105</v>
      </c>
      <c r="E54" s="15"/>
      <c r="F54" s="3">
        <v>9.0277777777777735E-2</v>
      </c>
      <c r="G54" s="3">
        <f>G53+F54</f>
        <v>0.57986111111111105</v>
      </c>
      <c r="I54" s="3">
        <v>9.0277777777777735E-2</v>
      </c>
      <c r="J54" s="3">
        <f>J53+I54</f>
        <v>0.41319444444444442</v>
      </c>
    </row>
    <row r="55" spans="1:10" ht="15" customHeight="1" x14ac:dyDescent="0.35">
      <c r="A55" s="13" t="s">
        <v>119</v>
      </c>
      <c r="B55" s="14" t="s">
        <v>118</v>
      </c>
      <c r="C55" s="10">
        <v>0.60763888888888884</v>
      </c>
      <c r="E55" s="15"/>
      <c r="F55" s="3">
        <v>2.7777777777777776E-2</v>
      </c>
      <c r="G55" s="3">
        <f t="shared" ref="G55:G80" si="2">G54+F55</f>
        <v>0.60763888888888884</v>
      </c>
      <c r="I55" s="3">
        <v>2.7777777777777776E-2</v>
      </c>
      <c r="J55" s="3">
        <f t="shared" ref="J55:J58" si="3">J54+I55</f>
        <v>0.44097222222222221</v>
      </c>
    </row>
    <row r="56" spans="1:10" ht="15" customHeight="1" x14ac:dyDescent="0.35">
      <c r="A56" s="13" t="s">
        <v>131</v>
      </c>
      <c r="B56" s="14" t="s">
        <v>133</v>
      </c>
      <c r="C56" s="10">
        <v>0.625</v>
      </c>
      <c r="D56" s="3"/>
      <c r="E56" s="15"/>
      <c r="F56" s="3">
        <v>1.736111111111116E-2</v>
      </c>
      <c r="G56" s="3">
        <f t="shared" si="2"/>
        <v>0.625</v>
      </c>
      <c r="I56" s="3">
        <v>1.736111111111116E-2</v>
      </c>
      <c r="J56" s="3">
        <f t="shared" si="3"/>
        <v>0.45833333333333337</v>
      </c>
    </row>
    <row r="57" spans="1:10" ht="15" customHeight="1" x14ac:dyDescent="0.35">
      <c r="A57" s="13" t="s">
        <v>132</v>
      </c>
      <c r="B57" s="14" t="s">
        <v>134</v>
      </c>
      <c r="C57" s="10">
        <v>0.69444444444444442</v>
      </c>
      <c r="E57" s="15"/>
      <c r="F57" s="3">
        <v>6.9444444444444434E-2</v>
      </c>
      <c r="G57" s="3">
        <f t="shared" si="2"/>
        <v>0.69444444444444442</v>
      </c>
      <c r="I57" s="3">
        <v>6.9444444444444434E-2</v>
      </c>
      <c r="J57" s="3">
        <f t="shared" si="3"/>
        <v>0.52777777777777779</v>
      </c>
    </row>
    <row r="58" spans="1:10" ht="15" customHeight="1" x14ac:dyDescent="0.35">
      <c r="A58" s="13" t="s">
        <v>107</v>
      </c>
      <c r="B58" s="14" t="s">
        <v>105</v>
      </c>
      <c r="C58" s="10">
        <v>0.70833333333333326</v>
      </c>
      <c r="E58" s="15"/>
      <c r="F58" s="3">
        <v>1.3888888888888888E-2</v>
      </c>
      <c r="G58" s="3">
        <f t="shared" si="2"/>
        <v>0.70833333333333326</v>
      </c>
      <c r="I58" s="3">
        <v>1.7361111111111112E-2</v>
      </c>
      <c r="J58" s="3">
        <f t="shared" si="3"/>
        <v>0.54513888888888895</v>
      </c>
    </row>
    <row r="59" spans="1:10" ht="15" customHeight="1" x14ac:dyDescent="0.35">
      <c r="A59" s="16" t="s">
        <v>109</v>
      </c>
      <c r="B59" s="14" t="s">
        <v>110</v>
      </c>
      <c r="C59" s="8">
        <v>0.71874999999999989</v>
      </c>
      <c r="E59" s="15"/>
      <c r="F59" s="3">
        <v>1.0416666666666666E-2</v>
      </c>
      <c r="G59" s="3">
        <f t="shared" si="2"/>
        <v>0.71874999999999989</v>
      </c>
      <c r="I59" s="3"/>
      <c r="J59" s="3"/>
    </row>
    <row r="60" spans="1:10" ht="15" customHeight="1" x14ac:dyDescent="0.35">
      <c r="A60" s="9" t="s">
        <v>10</v>
      </c>
      <c r="B60" s="6" t="s">
        <v>87</v>
      </c>
      <c r="C60" s="8">
        <v>0.7222222222222221</v>
      </c>
      <c r="D60" s="3"/>
      <c r="E60" s="15"/>
      <c r="F60" s="3">
        <v>3.4722222222222099E-3</v>
      </c>
      <c r="G60" s="3">
        <f t="shared" si="2"/>
        <v>0.7222222222222221</v>
      </c>
    </row>
    <row r="61" spans="1:10" ht="15" customHeight="1" x14ac:dyDescent="0.35">
      <c r="A61" s="9" t="s">
        <v>11</v>
      </c>
      <c r="B61" s="6" t="s">
        <v>88</v>
      </c>
      <c r="C61" s="8">
        <v>0.72361111111111098</v>
      </c>
      <c r="D61" s="3"/>
      <c r="E61" s="15"/>
      <c r="F61" s="3">
        <v>1.388888888888884E-3</v>
      </c>
      <c r="G61" s="3">
        <f t="shared" si="2"/>
        <v>0.72361111111111098</v>
      </c>
    </row>
    <row r="62" spans="1:10" ht="15" customHeight="1" x14ac:dyDescent="0.35">
      <c r="A62" s="9" t="s">
        <v>12</v>
      </c>
      <c r="B62" s="6" t="s">
        <v>89</v>
      </c>
      <c r="C62" s="8">
        <v>0.72916666666666652</v>
      </c>
      <c r="D62" s="3"/>
      <c r="E62" s="15"/>
      <c r="F62" s="3">
        <v>5.5555555555555358E-3</v>
      </c>
      <c r="G62" s="3">
        <f t="shared" si="2"/>
        <v>0.72916666666666652</v>
      </c>
    </row>
    <row r="63" spans="1:10" ht="15" customHeight="1" x14ac:dyDescent="0.35">
      <c r="A63" s="9" t="s">
        <v>13</v>
      </c>
      <c r="B63" s="6" t="s">
        <v>90</v>
      </c>
      <c r="C63" s="8">
        <v>0.73194444444444429</v>
      </c>
      <c r="D63" s="3"/>
      <c r="E63" s="15"/>
      <c r="F63" s="3">
        <v>2.7777777777777679E-3</v>
      </c>
      <c r="G63" s="3">
        <f t="shared" si="2"/>
        <v>0.73194444444444429</v>
      </c>
    </row>
    <row r="64" spans="1:10" ht="15" customHeight="1" x14ac:dyDescent="0.35">
      <c r="A64" s="9" t="s">
        <v>37</v>
      </c>
      <c r="B64" s="6" t="s">
        <v>91</v>
      </c>
      <c r="C64" s="8">
        <v>0.73749999999999982</v>
      </c>
      <c r="D64" s="3"/>
      <c r="E64" s="15"/>
      <c r="F64" s="3">
        <v>5.5555555555555358E-3</v>
      </c>
      <c r="G64" s="3">
        <f t="shared" si="2"/>
        <v>0.73749999999999982</v>
      </c>
    </row>
    <row r="65" spans="1:7" ht="15" customHeight="1" x14ac:dyDescent="0.35">
      <c r="A65" s="9" t="s">
        <v>22</v>
      </c>
      <c r="B65" s="6" t="s">
        <v>92</v>
      </c>
      <c r="C65" s="8">
        <v>0.74027777777777759</v>
      </c>
      <c r="D65" s="3"/>
      <c r="E65" s="15"/>
      <c r="F65" s="3">
        <v>2.7777777777777679E-3</v>
      </c>
      <c r="G65" s="3">
        <f t="shared" si="2"/>
        <v>0.74027777777777759</v>
      </c>
    </row>
    <row r="66" spans="1:7" ht="15" customHeight="1" x14ac:dyDescent="0.35">
      <c r="A66" s="9" t="s">
        <v>23</v>
      </c>
      <c r="B66" s="6" t="s">
        <v>93</v>
      </c>
      <c r="C66" s="8">
        <v>0.74583333333333313</v>
      </c>
      <c r="D66" s="3"/>
      <c r="E66" s="15"/>
      <c r="F66" s="3">
        <v>5.5555555555555358E-3</v>
      </c>
      <c r="G66" s="3">
        <f t="shared" si="2"/>
        <v>0.74583333333333313</v>
      </c>
    </row>
    <row r="67" spans="1:7" ht="15" customHeight="1" x14ac:dyDescent="0.35">
      <c r="A67" s="5" t="s">
        <v>24</v>
      </c>
      <c r="B67" s="6" t="s">
        <v>104</v>
      </c>
      <c r="C67" s="8">
        <v>0.75138888888888866</v>
      </c>
      <c r="D67" s="3"/>
      <c r="E67" s="15"/>
      <c r="F67" s="3">
        <v>5.5555555555555358E-3</v>
      </c>
      <c r="G67" s="3">
        <f t="shared" si="2"/>
        <v>0.75138888888888866</v>
      </c>
    </row>
    <row r="68" spans="1:7" ht="15" customHeight="1" x14ac:dyDescent="0.35">
      <c r="A68" s="5" t="s">
        <v>25</v>
      </c>
      <c r="B68" s="6" t="s">
        <v>94</v>
      </c>
      <c r="C68" s="8">
        <v>0.7569444444444442</v>
      </c>
      <c r="D68" s="3"/>
      <c r="E68" s="15"/>
      <c r="F68" s="3">
        <v>5.5555555555555358E-3</v>
      </c>
      <c r="G68" s="3">
        <f t="shared" si="2"/>
        <v>0.7569444444444442</v>
      </c>
    </row>
    <row r="69" spans="1:7" ht="15" customHeight="1" x14ac:dyDescent="0.35">
      <c r="A69" s="9" t="s">
        <v>26</v>
      </c>
      <c r="B69" s="6" t="s">
        <v>95</v>
      </c>
      <c r="C69" s="8">
        <v>0.85763888888888862</v>
      </c>
      <c r="D69" s="3"/>
      <c r="E69" s="15"/>
      <c r="F69" s="3">
        <v>0.10069444444444442</v>
      </c>
      <c r="G69" s="3">
        <f t="shared" si="2"/>
        <v>0.85763888888888862</v>
      </c>
    </row>
    <row r="70" spans="1:7" ht="15" customHeight="1" x14ac:dyDescent="0.35">
      <c r="A70" s="9" t="s">
        <v>38</v>
      </c>
      <c r="B70" s="6" t="s">
        <v>135</v>
      </c>
      <c r="C70" s="8">
        <v>0.86111111111111072</v>
      </c>
      <c r="D70" s="3"/>
      <c r="E70" s="15"/>
      <c r="F70" s="3">
        <v>3.4722222222220989E-3</v>
      </c>
      <c r="G70" s="3">
        <f t="shared" si="2"/>
        <v>0.86111111111111072</v>
      </c>
    </row>
    <row r="71" spans="1:7" ht="15" customHeight="1" x14ac:dyDescent="0.35">
      <c r="A71" s="9" t="s">
        <v>27</v>
      </c>
      <c r="B71" s="6" t="s">
        <v>96</v>
      </c>
      <c r="C71" s="8">
        <v>0.8624999999999996</v>
      </c>
      <c r="D71" s="3"/>
      <c r="E71" s="15"/>
      <c r="F71" s="3">
        <v>1.388888888888884E-3</v>
      </c>
      <c r="G71" s="3">
        <f t="shared" si="2"/>
        <v>0.8624999999999996</v>
      </c>
    </row>
    <row r="72" spans="1:7" ht="15" customHeight="1" x14ac:dyDescent="0.35">
      <c r="A72" s="9" t="s">
        <v>14</v>
      </c>
      <c r="B72" s="6" t="s">
        <v>97</v>
      </c>
      <c r="C72" s="8">
        <v>0.86319444444444415</v>
      </c>
      <c r="D72" s="3"/>
      <c r="E72" s="15"/>
      <c r="F72" s="3">
        <v>6.94444444444553E-4</v>
      </c>
      <c r="G72" s="3">
        <f t="shared" si="2"/>
        <v>0.86319444444444415</v>
      </c>
    </row>
    <row r="73" spans="1:7" ht="15" customHeight="1" x14ac:dyDescent="0.35">
      <c r="A73" s="9" t="s">
        <v>15</v>
      </c>
      <c r="B73" s="6" t="s">
        <v>98</v>
      </c>
      <c r="C73" s="8">
        <v>0.86527777777777748</v>
      </c>
      <c r="D73" s="3"/>
      <c r="E73" s="15"/>
      <c r="F73" s="3">
        <v>2.0833333333333259E-3</v>
      </c>
      <c r="G73" s="3">
        <f t="shared" si="2"/>
        <v>0.86527777777777748</v>
      </c>
    </row>
    <row r="74" spans="1:7" ht="15" customHeight="1" x14ac:dyDescent="0.35">
      <c r="A74" s="9" t="s">
        <v>28</v>
      </c>
      <c r="B74" s="6" t="s">
        <v>99</v>
      </c>
      <c r="C74" s="8">
        <v>0.87013888888888857</v>
      </c>
      <c r="D74" s="3"/>
      <c r="E74" s="15"/>
      <c r="F74" s="3">
        <v>4.8611111111110938E-3</v>
      </c>
      <c r="G74" s="3">
        <f t="shared" si="2"/>
        <v>0.87013888888888857</v>
      </c>
    </row>
    <row r="75" spans="1:7" ht="15" customHeight="1" x14ac:dyDescent="0.35">
      <c r="A75" s="9" t="s">
        <v>34</v>
      </c>
      <c r="B75" s="6" t="s">
        <v>100</v>
      </c>
      <c r="C75" s="8">
        <v>0.87708333333333299</v>
      </c>
      <c r="D75" s="3"/>
      <c r="E75" s="15"/>
      <c r="F75" s="3">
        <v>6.9444444444444198E-3</v>
      </c>
      <c r="G75" s="3">
        <f t="shared" si="2"/>
        <v>0.87708333333333299</v>
      </c>
    </row>
    <row r="76" spans="1:7" ht="15" customHeight="1" x14ac:dyDescent="0.35">
      <c r="A76" s="12" t="s">
        <v>36</v>
      </c>
      <c r="B76" s="6" t="s">
        <v>101</v>
      </c>
      <c r="C76" s="8">
        <v>0.88749999999999973</v>
      </c>
      <c r="D76" s="3"/>
      <c r="E76" s="15"/>
      <c r="F76" s="3">
        <v>1.0416666666666741E-2</v>
      </c>
      <c r="G76" s="3">
        <f t="shared" si="2"/>
        <v>0.88749999999999973</v>
      </c>
    </row>
    <row r="77" spans="1:7" ht="15" customHeight="1" x14ac:dyDescent="0.35">
      <c r="A77" s="9" t="s">
        <v>39</v>
      </c>
      <c r="B77" s="6" t="s">
        <v>102</v>
      </c>
      <c r="C77" s="8">
        <v>0.89236111111111072</v>
      </c>
      <c r="D77" s="3"/>
      <c r="E77" s="15"/>
      <c r="F77" s="3">
        <v>4.8611111111109828E-3</v>
      </c>
      <c r="G77" s="3">
        <f t="shared" si="2"/>
        <v>0.89236111111111072</v>
      </c>
    </row>
    <row r="78" spans="1:7" ht="15" customHeight="1" x14ac:dyDescent="0.35">
      <c r="A78" s="9" t="s">
        <v>3</v>
      </c>
      <c r="B78" s="6" t="s">
        <v>67</v>
      </c>
      <c r="C78" s="8">
        <v>0.90069444444444402</v>
      </c>
      <c r="D78" s="3"/>
      <c r="E78" s="15"/>
      <c r="F78" s="3">
        <v>8.3333333333333037E-3</v>
      </c>
      <c r="G78" s="3">
        <f t="shared" si="2"/>
        <v>0.90069444444444402</v>
      </c>
    </row>
    <row r="79" spans="1:7" ht="15" customHeight="1" x14ac:dyDescent="0.35">
      <c r="A79" s="9" t="s">
        <v>16</v>
      </c>
      <c r="B79" s="6" t="s">
        <v>103</v>
      </c>
      <c r="C79" s="8">
        <v>0.90763888888888844</v>
      </c>
      <c r="D79" s="3"/>
      <c r="E79" s="15"/>
      <c r="F79" s="3">
        <v>6.9444444444444198E-3</v>
      </c>
      <c r="G79" s="3">
        <f t="shared" si="2"/>
        <v>0.90763888888888844</v>
      </c>
    </row>
    <row r="80" spans="1:7" ht="15" customHeight="1" x14ac:dyDescent="0.35">
      <c r="A80" s="16" t="s">
        <v>35</v>
      </c>
      <c r="B80" s="14" t="s">
        <v>65</v>
      </c>
      <c r="C80" s="8">
        <v>0.90972222222222188</v>
      </c>
      <c r="D80" s="3"/>
      <c r="E80" s="15"/>
      <c r="F80" s="3">
        <v>2.083333333333437E-3</v>
      </c>
      <c r="G80" s="3">
        <f t="shared" si="2"/>
        <v>0.90972222222222188</v>
      </c>
    </row>
    <row r="81" spans="1:8" ht="15.5" x14ac:dyDescent="0.35">
      <c r="G81" s="4"/>
      <c r="H81" s="3"/>
    </row>
    <row r="82" spans="1:8" ht="15.5" x14ac:dyDescent="0.35">
      <c r="G82" s="4"/>
      <c r="H82" s="3"/>
    </row>
    <row r="83" spans="1:8" ht="15.5" x14ac:dyDescent="0.35">
      <c r="G83" s="4"/>
      <c r="H83" s="3"/>
    </row>
    <row r="84" spans="1:8" ht="15.5" x14ac:dyDescent="0.35">
      <c r="G84" s="4"/>
      <c r="H84" s="3"/>
    </row>
    <row r="85" spans="1:8" x14ac:dyDescent="0.35">
      <c r="A85" t="s">
        <v>127</v>
      </c>
      <c r="B85" s="21" t="s">
        <v>128</v>
      </c>
      <c r="C85" s="21"/>
    </row>
  </sheetData>
  <mergeCells count="10">
    <mergeCell ref="B43:C43"/>
    <mergeCell ref="B85:C85"/>
    <mergeCell ref="A6:B6"/>
    <mergeCell ref="A7:B7"/>
    <mergeCell ref="A49:B49"/>
    <mergeCell ref="A50:B50"/>
    <mergeCell ref="A8:B8"/>
    <mergeCell ref="A52:B52"/>
    <mergeCell ref="A9:B9"/>
    <mergeCell ref="A51:B51"/>
  </mergeCells>
  <conditionalFormatting sqref="A76">
    <cfRule type="duplicateValues" dxfId="0" priority="2"/>
  </conditionalFormatting>
  <printOptions horizontalCentered="1"/>
  <pageMargins left="0" right="0" top="0" bottom="0" header="0" footer="0"/>
  <pageSetup paperSize="9" scale="80" orientation="portrait" r:id="rId1"/>
  <headerFooter>
    <oddFooter>&amp;Lwww.Mwasalat.om&amp;RUpdated on: &amp;D</oddFooter>
  </headerFooter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Route 202</vt:lpstr>
      <vt:lpstr>'Route 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Ammar Al Farsi</dc:creator>
  <cp:lastModifiedBy>Mahira Mohammed Al Siyabi</cp:lastModifiedBy>
  <cp:lastPrinted>2023-12-10T16:47:15Z</cp:lastPrinted>
  <dcterms:created xsi:type="dcterms:W3CDTF">2017-10-02T10:24:03Z</dcterms:created>
  <dcterms:modified xsi:type="dcterms:W3CDTF">2024-06-04T09:56:22Z</dcterms:modified>
</cp:coreProperties>
</file>